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83DAAEC3-73A0-4A9A-A705-B59CE2EB230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<sst xmlns="http://schemas.openxmlformats.org/spreadsheetml/2006/main" count="2262" uniqueCount="1134">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</sst>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783</v>
      </c>
      <c r="B10" s="158"/>
      <c r="C10" s="108" t="str">
        <f>VLOOKUP(A10,lista,2,0)</f>
        <v>G. PROYECTOS DE EDIFICACIÓN</v>
      </c>
      <c r="D10" s="108"/>
      <c r="E10" s="108"/>
      <c r="F10" s="108"/>
      <c r="G10" s="108" t="str">
        <f>VLOOKUP(A10,lista,3,0)</f>
        <v>Técnico/a 1</v>
      </c>
      <c r="H10" s="108"/>
      <c r="I10" s="119" t="str">
        <f>VLOOKUP(A10,lista,4,0)</f>
        <v>Técnico/a en instalaciones de edificación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9.4" customHeight="1" thickTop="1" thickBot="1" x14ac:dyDescent="0.3">
      <c r="A17" s="167" t="str">
        <f>VLOOKUP(A10,lista,6,0)</f>
        <v xml:space="preserve">Formaciones específicas o experiencia  de al menos un año  en Revit MEP.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HXE6jQS7b30OH3SZTaC5We3Fxda0Rde3Mf9ECL75wbQ6pASnKtjQYp/2o0VIr2nvs7Xyl1DPAJ6vZ9pk3XclQ==" saltValue="oOLKPq9Uxn8XnGQnPgYx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2025-02-12T14:35:32Z</dcterms:modified>
</cp:coreProperties>
</file>